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ланирана същественост" sheetId="1" r:id="rId1"/>
  </sheets>
  <definedNames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42376.6087384259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</definedNames>
  <calcPr calcId="114210"/>
</workbook>
</file>

<file path=xl/calcChain.xml><?xml version="1.0" encoding="utf-8"?>
<calcChain xmlns="http://schemas.openxmlformats.org/spreadsheetml/2006/main">
  <c r="J19" i="1"/>
  <c r="J24"/>
  <c r="J18"/>
  <c r="J30"/>
  <c r="J33"/>
  <c r="H19"/>
  <c r="H24"/>
  <c r="H18"/>
  <c r="H30"/>
  <c r="H33"/>
  <c r="G19"/>
  <c r="G24"/>
  <c r="G18"/>
  <c r="G30"/>
  <c r="G33"/>
  <c r="E19"/>
  <c r="E24"/>
  <c r="E18"/>
  <c r="E30"/>
  <c r="E33"/>
  <c r="D19"/>
  <c r="D24"/>
  <c r="D18"/>
  <c r="D30"/>
  <c r="D33"/>
  <c r="B19"/>
  <c r="B24"/>
  <c r="B18"/>
  <c r="B30"/>
  <c r="B33"/>
  <c r="J35"/>
  <c r="G35"/>
  <c r="D35"/>
  <c r="D11"/>
  <c r="D12"/>
  <c r="C11"/>
  <c r="C13"/>
  <c r="B11"/>
  <c r="B12"/>
  <c r="C12"/>
  <c r="D13"/>
  <c r="B13"/>
</calcChain>
</file>

<file path=xl/sharedStrings.xml><?xml version="1.0" encoding="utf-8"?>
<sst xmlns="http://schemas.openxmlformats.org/spreadsheetml/2006/main" count="49" uniqueCount="37">
  <si>
    <t>XXXXXX</t>
  </si>
  <si>
    <t>ПОД:</t>
  </si>
  <si>
    <t>Относно:</t>
  </si>
  <si>
    <t>Дата:</t>
  </si>
  <si>
    <t>Пенсионен фонд</t>
  </si>
  <si>
    <t>Пенсионен фонд 1</t>
  </si>
  <si>
    <t>Пенсионен фонд 2</t>
  </si>
  <si>
    <t>Пенсионен фонд 3</t>
  </si>
  <si>
    <t>ОБЩО АКТИВИ НА ФОНДА</t>
  </si>
  <si>
    <t>30/06/2016 г.</t>
  </si>
  <si>
    <t>30.06.2016 г.</t>
  </si>
  <si>
    <t>ПЗ (50%)</t>
  </si>
  <si>
    <t>ПД (5%)</t>
  </si>
  <si>
    <t>(СЪГЛАСНО СПРАВКА ЗА НЕТНИТЕ АКТИВИ КЪМ 30/06/2016 г.)</t>
  </si>
  <si>
    <t>Изчисление на планираната същественост</t>
  </si>
  <si>
    <r>
      <t>Определяне на ПС</t>
    </r>
    <r>
      <rPr>
        <b/>
        <u val="double"/>
        <sz val="9"/>
        <color indexed="30"/>
        <rFont val="Calibri"/>
        <family val="2"/>
        <charset val="204"/>
      </rPr>
      <t>-ПЗ-ПД</t>
    </r>
  </si>
  <si>
    <t>ПС (1%)</t>
  </si>
  <si>
    <t>Баланс към 30.06.2016г.</t>
  </si>
  <si>
    <t>Банкови депозити</t>
  </si>
  <si>
    <t>Общо активи</t>
  </si>
  <si>
    <t>Инвестиционни имоти</t>
  </si>
  <si>
    <t>Избран за преглед (Да/Не)</t>
  </si>
  <si>
    <t>Стойност на извадката избрана за преглед</t>
  </si>
  <si>
    <t>% изчислен на базата на избраните елементи на активите към общо активи</t>
  </si>
  <si>
    <t>Финансови инструменти, включително</t>
  </si>
  <si>
    <t>1.1. Дългови ценни книжа, издадени или гарантирани от държави-членки на ЕС, държави от ЕИП и държави, посочени в Наредба № 29 на КФН, и техните централни банки, както и ЕЦБ и ЕИБ</t>
  </si>
  <si>
    <t>1. Дългови ценни книжа</t>
  </si>
  <si>
    <t>1.2. Общински облигации</t>
  </si>
  <si>
    <t>1.3. Корпоративни облигации</t>
  </si>
  <si>
    <t>1.4. Ипотечни облигации</t>
  </si>
  <si>
    <t>2. Акции, права и дялове</t>
  </si>
  <si>
    <t>2.1. Акции и права по отношение на акции на дружества със специална инвестиционна цел</t>
  </si>
  <si>
    <t>2.2. Акции и дялове, издадени от колективни инвестиционни схеми</t>
  </si>
  <si>
    <t>2.3. Акции, права и дялове, с изключение на тези по т. 2.1. и 2.2.</t>
  </si>
  <si>
    <t>Други активи, включително:</t>
  </si>
  <si>
    <t>Пари и парични еквиваленти</t>
  </si>
  <si>
    <t>Вземания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</si>
</sst>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161"/>
    </font>
    <font>
      <b/>
      <sz val="9"/>
      <color indexed="9"/>
      <name val="Calibri"/>
      <family val="2"/>
      <charset val="161"/>
    </font>
    <font>
      <b/>
      <sz val="9"/>
      <color indexed="8"/>
      <name val="Calibri"/>
      <family val="2"/>
      <charset val="161"/>
    </font>
    <font>
      <sz val="9"/>
      <color indexed="8"/>
      <name val="Calibri"/>
      <family val="2"/>
      <charset val="161"/>
    </font>
    <font>
      <b/>
      <u val="double"/>
      <sz val="9"/>
      <color indexed="30"/>
      <name val="Calibri"/>
      <family val="2"/>
      <charset val="161"/>
    </font>
    <font>
      <b/>
      <u val="double"/>
      <sz val="9"/>
      <color indexed="30"/>
      <name val="Calibri"/>
      <family val="2"/>
      <charset val="204"/>
    </font>
    <font>
      <sz val="11"/>
      <color indexed="8"/>
      <name val="Calibri"/>
      <family val="2"/>
    </font>
    <font>
      <b/>
      <sz val="9"/>
      <name val="Calibri"/>
      <family val="2"/>
      <charset val="161"/>
    </font>
    <font>
      <sz val="11"/>
      <name val="Calibri"/>
      <family val="2"/>
      <charset val="161"/>
    </font>
    <font>
      <sz val="9"/>
      <name val="Calibri"/>
      <family val="2"/>
      <charset val="161"/>
    </font>
    <font>
      <b/>
      <sz val="11"/>
      <name val="Calibri"/>
      <family val="2"/>
      <charset val="161"/>
    </font>
    <font>
      <sz val="9"/>
      <name val="Calibri"/>
      <family val="2"/>
      <charset val="204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3" fontId="4" fillId="0" borderId="0" xfId="0" applyNumberFormat="1" applyFont="1" applyFill="1" applyBorder="1"/>
    <xf numFmtId="3" fontId="4" fillId="0" borderId="4" xfId="0" applyNumberFormat="1" applyFont="1" applyFill="1" applyBorder="1"/>
    <xf numFmtId="3" fontId="4" fillId="0" borderId="5" xfId="0" applyNumberFormat="1" applyFont="1" applyFill="1" applyBorder="1"/>
    <xf numFmtId="0" fontId="5" fillId="0" borderId="3" xfId="0" applyFont="1" applyFill="1" applyBorder="1"/>
    <xf numFmtId="3" fontId="4" fillId="4" borderId="0" xfId="0" applyNumberFormat="1" applyFont="1" applyFill="1" applyBorder="1"/>
    <xf numFmtId="3" fontId="4" fillId="4" borderId="5" xfId="0" applyNumberFormat="1" applyFont="1" applyFill="1" applyBorder="1"/>
    <xf numFmtId="0" fontId="4" fillId="0" borderId="6" xfId="0" applyFont="1" applyFill="1" applyBorder="1"/>
    <xf numFmtId="0" fontId="4" fillId="0" borderId="7" xfId="0" applyFont="1" applyBorder="1"/>
    <xf numFmtId="0" fontId="4" fillId="0" borderId="8" xfId="0" applyFont="1" applyBorder="1"/>
    <xf numFmtId="0" fontId="1" fillId="2" borderId="0" xfId="0" applyFont="1" applyFill="1"/>
    <xf numFmtId="14" fontId="0" fillId="2" borderId="0" xfId="0" applyNumberFormat="1" applyFill="1" applyAlignment="1">
      <alignment horizontal="left"/>
    </xf>
    <xf numFmtId="0" fontId="0" fillId="5" borderId="0" xfId="0" applyFill="1"/>
    <xf numFmtId="0" fontId="3" fillId="4" borderId="3" xfId="0" applyFont="1" applyFill="1" applyBorder="1"/>
    <xf numFmtId="0" fontId="9" fillId="2" borderId="0" xfId="0" applyFont="1" applyFill="1"/>
    <xf numFmtId="0" fontId="8" fillId="3" borderId="9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3" fontId="10" fillId="0" borderId="9" xfId="0" applyNumberFormat="1" applyFont="1" applyFill="1" applyBorder="1"/>
    <xf numFmtId="3" fontId="10" fillId="0" borderId="0" xfId="0" applyNumberFormat="1" applyFont="1" applyFill="1" applyBorder="1"/>
    <xf numFmtId="0" fontId="8" fillId="0" borderId="6" xfId="0" applyFont="1" applyFill="1" applyBorder="1"/>
    <xf numFmtId="3" fontId="10" fillId="0" borderId="10" xfId="0" applyNumberFormat="1" applyFont="1" applyFill="1" applyBorder="1"/>
    <xf numFmtId="3" fontId="10" fillId="0" borderId="7" xfId="0" applyNumberFormat="1" applyFont="1" applyFill="1" applyBorder="1"/>
    <xf numFmtId="0" fontId="11" fillId="2" borderId="0" xfId="0" applyFont="1" applyFill="1" applyAlignment="1">
      <alignment wrapText="1"/>
    </xf>
    <xf numFmtId="9" fontId="9" fillId="2" borderId="0" xfId="1" applyFont="1" applyFill="1"/>
    <xf numFmtId="0" fontId="12" fillId="0" borderId="3" xfId="0" applyFont="1" applyFill="1" applyBorder="1"/>
    <xf numFmtId="0" fontId="10" fillId="0" borderId="3" xfId="0" applyFont="1" applyFill="1" applyBorder="1" applyAlignment="1">
      <alignment horizontal="left" indent="2"/>
    </xf>
    <xf numFmtId="0" fontId="10" fillId="0" borderId="3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D35" sqref="D35"/>
    </sheetView>
  </sheetViews>
  <sheetFormatPr defaultRowHeight="15"/>
  <cols>
    <col min="1" max="1" width="52.42578125" style="1" bestFit="1" customWidth="1"/>
    <col min="2" max="2" width="16.140625" style="1" customWidth="1"/>
    <col min="3" max="3" width="16" style="1" customWidth="1"/>
    <col min="4" max="4" width="18.5703125" style="1" customWidth="1"/>
    <col min="5" max="10" width="16" style="1" customWidth="1"/>
    <col min="11" max="16384" width="9.140625" style="1"/>
  </cols>
  <sheetData>
    <row r="1" spans="1:10">
      <c r="A1" s="14" t="s">
        <v>1</v>
      </c>
      <c r="B1" s="16" t="s">
        <v>0</v>
      </c>
    </row>
    <row r="2" spans="1:10">
      <c r="A2" s="14" t="s">
        <v>2</v>
      </c>
      <c r="B2" s="1" t="s">
        <v>14</v>
      </c>
    </row>
    <row r="3" spans="1:10">
      <c r="A3" s="14" t="s">
        <v>3</v>
      </c>
      <c r="B3" s="15" t="s">
        <v>9</v>
      </c>
    </row>
    <row r="4" spans="1:10" ht="15.75" thickBot="1"/>
    <row r="5" spans="1:10" ht="16.5" thickTop="1" thickBot="1">
      <c r="A5" s="36" t="s">
        <v>10</v>
      </c>
      <c r="B5" s="37"/>
      <c r="C5" s="37"/>
      <c r="D5" s="37"/>
    </row>
    <row r="6" spans="1:10" ht="16.5" thickTop="1" thickBot="1">
      <c r="A6" s="2" t="s">
        <v>4</v>
      </c>
      <c r="B6" s="3" t="s">
        <v>5</v>
      </c>
      <c r="C6" s="3" t="s">
        <v>6</v>
      </c>
      <c r="D6" s="3" t="s">
        <v>7</v>
      </c>
    </row>
    <row r="7" spans="1:10" ht="15.75" thickTop="1">
      <c r="A7" s="4" t="s">
        <v>8</v>
      </c>
      <c r="B7" s="5"/>
      <c r="C7" s="5"/>
      <c r="D7" s="6"/>
    </row>
    <row r="8" spans="1:10">
      <c r="A8" s="4" t="s">
        <v>13</v>
      </c>
      <c r="B8" s="5"/>
      <c r="C8" s="5"/>
      <c r="D8" s="7"/>
    </row>
    <row r="9" spans="1:10">
      <c r="A9" s="4"/>
      <c r="B9" s="5"/>
      <c r="C9" s="5"/>
      <c r="D9" s="7"/>
    </row>
    <row r="10" spans="1:10">
      <c r="A10" s="8" t="s">
        <v>15</v>
      </c>
      <c r="B10" s="5"/>
      <c r="C10" s="5"/>
      <c r="D10" s="7"/>
    </row>
    <row r="11" spans="1:10">
      <c r="A11" s="17" t="s">
        <v>16</v>
      </c>
      <c r="B11" s="9">
        <f>1%*B7</f>
        <v>0</v>
      </c>
      <c r="C11" s="9">
        <f>1%*C7</f>
        <v>0</v>
      </c>
      <c r="D11" s="10">
        <f>1%*D7</f>
        <v>0</v>
      </c>
    </row>
    <row r="12" spans="1:10">
      <c r="A12" s="17" t="s">
        <v>11</v>
      </c>
      <c r="B12" s="9">
        <f>50%*B11</f>
        <v>0</v>
      </c>
      <c r="C12" s="9">
        <f>50%*C11</f>
        <v>0</v>
      </c>
      <c r="D12" s="10">
        <f>50%*D11</f>
        <v>0</v>
      </c>
    </row>
    <row r="13" spans="1:10">
      <c r="A13" s="17" t="s">
        <v>12</v>
      </c>
      <c r="B13" s="9">
        <f>5%*B11</f>
        <v>0</v>
      </c>
      <c r="C13" s="9">
        <f>5%*C11</f>
        <v>0</v>
      </c>
      <c r="D13" s="10">
        <f>5%*D11</f>
        <v>0</v>
      </c>
    </row>
    <row r="14" spans="1:10" ht="15.75" thickBot="1">
      <c r="A14" s="11"/>
      <c r="B14" s="12"/>
      <c r="C14" s="12"/>
      <c r="D14" s="13"/>
    </row>
    <row r="15" spans="1:10" ht="16.5" thickTop="1" thickBot="1"/>
    <row r="16" spans="1:10" s="18" customFormat="1" ht="16.5" customHeight="1" thickTop="1" thickBot="1">
      <c r="A16" s="38" t="s">
        <v>4</v>
      </c>
      <c r="B16" s="33" t="s">
        <v>5</v>
      </c>
      <c r="C16" s="34"/>
      <c r="D16" s="35"/>
      <c r="E16" s="33" t="s">
        <v>6</v>
      </c>
      <c r="F16" s="34"/>
      <c r="G16" s="35"/>
      <c r="H16" s="33" t="s">
        <v>7</v>
      </c>
      <c r="I16" s="34"/>
      <c r="J16" s="35"/>
    </row>
    <row r="17" spans="1:10" s="18" customFormat="1" ht="37.5" thickTop="1" thickBot="1">
      <c r="A17" s="39"/>
      <c r="B17" s="19" t="s">
        <v>17</v>
      </c>
      <c r="C17" s="20" t="s">
        <v>21</v>
      </c>
      <c r="D17" s="21" t="s">
        <v>22</v>
      </c>
      <c r="E17" s="19" t="s">
        <v>17</v>
      </c>
      <c r="F17" s="20" t="s">
        <v>21</v>
      </c>
      <c r="G17" s="21" t="s">
        <v>22</v>
      </c>
      <c r="H17" s="19" t="s">
        <v>17</v>
      </c>
      <c r="I17" s="20" t="s">
        <v>21</v>
      </c>
      <c r="J17" s="21" t="s">
        <v>22</v>
      </c>
    </row>
    <row r="18" spans="1:10" s="18" customFormat="1" ht="15.75" thickTop="1">
      <c r="A18" s="29" t="s">
        <v>24</v>
      </c>
      <c r="B18" s="22">
        <f>B19+B24</f>
        <v>0</v>
      </c>
      <c r="C18" s="23"/>
      <c r="D18" s="22">
        <f>D19+D24</f>
        <v>0</v>
      </c>
      <c r="E18" s="22">
        <f>E19+E24</f>
        <v>0</v>
      </c>
      <c r="F18" s="23"/>
      <c r="G18" s="22">
        <f>G19+G24</f>
        <v>0</v>
      </c>
      <c r="H18" s="22">
        <f>H19+H24</f>
        <v>0</v>
      </c>
      <c r="I18" s="23"/>
      <c r="J18" s="22">
        <f>J19+J24</f>
        <v>0</v>
      </c>
    </row>
    <row r="19" spans="1:10" s="18" customFormat="1">
      <c r="A19" s="31" t="s">
        <v>26</v>
      </c>
      <c r="B19" s="22">
        <f>B20+B21+B22+B23</f>
        <v>0</v>
      </c>
      <c r="C19" s="23"/>
      <c r="D19" s="22">
        <f>D20+D21+D22+D23</f>
        <v>0</v>
      </c>
      <c r="E19" s="22">
        <f>E20+E21+E22+E23</f>
        <v>0</v>
      </c>
      <c r="F19" s="23"/>
      <c r="G19" s="22">
        <f>G20+G21+G22+G23</f>
        <v>0</v>
      </c>
      <c r="H19" s="22">
        <f>H20+H21+H22+H23</f>
        <v>0</v>
      </c>
      <c r="I19" s="23"/>
      <c r="J19" s="22">
        <f>J20+J21+J22+J23</f>
        <v>0</v>
      </c>
    </row>
    <row r="20" spans="1:10" s="18" customFormat="1" ht="36.75">
      <c r="A20" s="31" t="s">
        <v>25</v>
      </c>
      <c r="B20" s="22"/>
      <c r="C20" s="23"/>
      <c r="D20" s="22"/>
      <c r="E20" s="22"/>
      <c r="F20" s="23"/>
      <c r="G20" s="22"/>
      <c r="H20" s="22"/>
      <c r="I20" s="23"/>
      <c r="J20" s="22"/>
    </row>
    <row r="21" spans="1:10" s="18" customFormat="1">
      <c r="A21" s="31" t="s">
        <v>27</v>
      </c>
      <c r="B21" s="22"/>
      <c r="C21" s="23"/>
      <c r="D21" s="22"/>
      <c r="E21" s="22"/>
      <c r="F21" s="23"/>
      <c r="G21" s="22"/>
      <c r="H21" s="22"/>
      <c r="I21" s="23"/>
      <c r="J21" s="22"/>
    </row>
    <row r="22" spans="1:10" s="18" customFormat="1">
      <c r="A22" s="31" t="s">
        <v>28</v>
      </c>
      <c r="B22" s="22"/>
      <c r="C22" s="23"/>
      <c r="D22" s="22"/>
      <c r="E22" s="22"/>
      <c r="F22" s="23"/>
      <c r="G22" s="22"/>
      <c r="H22" s="22"/>
      <c r="I22" s="23"/>
      <c r="J22" s="22"/>
    </row>
    <row r="23" spans="1:10" s="18" customFormat="1">
      <c r="A23" s="31" t="s">
        <v>29</v>
      </c>
      <c r="B23" s="22"/>
      <c r="C23" s="23"/>
      <c r="D23" s="22"/>
      <c r="E23" s="22"/>
      <c r="F23" s="23"/>
      <c r="G23" s="22"/>
      <c r="H23" s="22"/>
      <c r="I23" s="23"/>
      <c r="J23" s="22"/>
    </row>
    <row r="24" spans="1:10" s="18" customFormat="1">
      <c r="A24" s="31" t="s">
        <v>30</v>
      </c>
      <c r="B24" s="22">
        <f>B25+B26+B27</f>
        <v>0</v>
      </c>
      <c r="C24" s="23"/>
      <c r="D24" s="22">
        <f>D25+D26+D27</f>
        <v>0</v>
      </c>
      <c r="E24" s="22">
        <f>E25+E26+E27</f>
        <v>0</v>
      </c>
      <c r="F24" s="23"/>
      <c r="G24" s="22">
        <f>G25+G26+G27</f>
        <v>0</v>
      </c>
      <c r="H24" s="22">
        <f>H25+H26+H27</f>
        <v>0</v>
      </c>
      <c r="I24" s="23"/>
      <c r="J24" s="22">
        <f>J25+J26+J27</f>
        <v>0</v>
      </c>
    </row>
    <row r="25" spans="1:10" s="18" customFormat="1" ht="24.75">
      <c r="A25" s="31" t="s">
        <v>31</v>
      </c>
      <c r="B25" s="22"/>
      <c r="C25" s="23"/>
      <c r="D25" s="22"/>
      <c r="E25" s="22"/>
      <c r="F25" s="23"/>
      <c r="G25" s="22"/>
      <c r="H25" s="22"/>
      <c r="I25" s="23"/>
      <c r="J25" s="22"/>
    </row>
    <row r="26" spans="1:10" s="18" customFormat="1" ht="24.75">
      <c r="A26" s="31" t="s">
        <v>32</v>
      </c>
      <c r="B26" s="22"/>
      <c r="C26" s="23"/>
      <c r="D26" s="22"/>
      <c r="E26" s="22"/>
      <c r="F26" s="23"/>
      <c r="G26" s="22"/>
      <c r="H26" s="22"/>
      <c r="I26" s="23"/>
      <c r="J26" s="22"/>
    </row>
    <row r="27" spans="1:10" s="18" customFormat="1">
      <c r="A27" s="31" t="s">
        <v>33</v>
      </c>
      <c r="B27" s="22"/>
      <c r="C27" s="23"/>
      <c r="D27" s="22"/>
      <c r="E27" s="22"/>
      <c r="F27" s="23"/>
      <c r="G27" s="22"/>
      <c r="H27" s="22"/>
      <c r="I27" s="23"/>
      <c r="J27" s="22"/>
    </row>
    <row r="28" spans="1:10" s="18" customFormat="1">
      <c r="A28" s="32" t="s">
        <v>18</v>
      </c>
      <c r="B28" s="22"/>
      <c r="C28" s="23"/>
      <c r="D28" s="22"/>
      <c r="E28" s="22"/>
      <c r="F28" s="23"/>
      <c r="G28" s="22"/>
      <c r="H28" s="22"/>
      <c r="I28" s="23"/>
      <c r="J28" s="22"/>
    </row>
    <row r="29" spans="1:10" s="18" customFormat="1">
      <c r="A29" s="32" t="s">
        <v>20</v>
      </c>
      <c r="B29" s="22"/>
      <c r="C29" s="23"/>
      <c r="D29" s="22"/>
      <c r="E29" s="22"/>
      <c r="F29" s="23"/>
      <c r="G29" s="22"/>
      <c r="H29" s="22"/>
      <c r="I29" s="23"/>
      <c r="J29" s="22"/>
    </row>
    <row r="30" spans="1:10" s="18" customFormat="1">
      <c r="A30" s="32" t="s">
        <v>34</v>
      </c>
      <c r="B30" s="22">
        <f>B31+B32</f>
        <v>0</v>
      </c>
      <c r="C30" s="23"/>
      <c r="D30" s="22">
        <f>D31+D32</f>
        <v>0</v>
      </c>
      <c r="E30" s="22">
        <f>E31+E32</f>
        <v>0</v>
      </c>
      <c r="F30" s="23"/>
      <c r="G30" s="22">
        <f>G31+G32</f>
        <v>0</v>
      </c>
      <c r="H30" s="22">
        <f>H31+H32</f>
        <v>0</v>
      </c>
      <c r="I30" s="23"/>
      <c r="J30" s="22">
        <f>J31+J32</f>
        <v>0</v>
      </c>
    </row>
    <row r="31" spans="1:10" s="18" customFormat="1">
      <c r="A31" s="30" t="s">
        <v>35</v>
      </c>
      <c r="B31" s="22"/>
      <c r="C31" s="23"/>
      <c r="D31" s="22"/>
      <c r="E31" s="22"/>
      <c r="F31" s="23"/>
      <c r="G31" s="22"/>
      <c r="H31" s="22"/>
      <c r="I31" s="23"/>
      <c r="J31" s="22"/>
    </row>
    <row r="32" spans="1:10" s="18" customFormat="1">
      <c r="A32" s="30" t="s">
        <v>36</v>
      </c>
      <c r="B32" s="22"/>
      <c r="C32" s="23"/>
      <c r="D32" s="22"/>
      <c r="E32" s="22"/>
      <c r="F32" s="23"/>
      <c r="G32" s="22"/>
      <c r="H32" s="22"/>
      <c r="I32" s="23"/>
      <c r="J32" s="22"/>
    </row>
    <row r="33" spans="1:10" s="18" customFormat="1" ht="15.75" thickBot="1">
      <c r="A33" s="24" t="s">
        <v>19</v>
      </c>
      <c r="B33" s="25">
        <f>B18+B28+B29+B30</f>
        <v>0</v>
      </c>
      <c r="C33" s="26"/>
      <c r="D33" s="25">
        <f>D18+D28+D29+D30</f>
        <v>0</v>
      </c>
      <c r="E33" s="25">
        <f>E18+E28+E29+E30</f>
        <v>0</v>
      </c>
      <c r="F33" s="26"/>
      <c r="G33" s="25">
        <f>G18+G28+G29+G30</f>
        <v>0</v>
      </c>
      <c r="H33" s="25">
        <f>H18+H28+H29+H30</f>
        <v>0</v>
      </c>
      <c r="I33" s="26"/>
      <c r="J33" s="25">
        <f>J18+J28+J29+J30</f>
        <v>0</v>
      </c>
    </row>
    <row r="34" spans="1:10" s="18" customFormat="1" ht="15.75" thickTop="1"/>
    <row r="35" spans="1:10" s="18" customFormat="1" ht="90">
      <c r="C35" s="27" t="s">
        <v>23</v>
      </c>
      <c r="D35" s="28" t="e">
        <f>D33/B33</f>
        <v>#DIV/0!</v>
      </c>
      <c r="F35" s="27" t="s">
        <v>23</v>
      </c>
      <c r="G35" s="28" t="e">
        <f>G33/E33</f>
        <v>#DIV/0!</v>
      </c>
      <c r="I35" s="27" t="s">
        <v>23</v>
      </c>
      <c r="J35" s="28" t="e">
        <f>J33/H33</f>
        <v>#DIV/0!</v>
      </c>
    </row>
  </sheetData>
  <mergeCells count="5">
    <mergeCell ref="H16:J16"/>
    <mergeCell ref="A5:D5"/>
    <mergeCell ref="A16:A17"/>
    <mergeCell ref="B16:D16"/>
    <mergeCell ref="E16:G16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Планирана същественост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2016-05-12T15:05:49Z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